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'Бюджет'!$A$14</definedName>
    <definedName name="FIO" localSheetId="0">'Бюджет'!$D$14</definedName>
    <definedName name="LAST_CELL" localSheetId="0">'Бюджет'!$H$31</definedName>
    <definedName name="SIGN" localSheetId="0">'Бюджет'!$A$14:$F$15</definedName>
  </definedNames>
  <calcPr fullCalcOnLoad="1"/>
</workbook>
</file>

<file path=xl/sharedStrings.xml><?xml version="1.0" encoding="utf-8"?>
<sst xmlns="http://schemas.openxmlformats.org/spreadsheetml/2006/main" count="41" uniqueCount="39">
  <si>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</si>
  <si>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</si>
  <si>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</si>
  <si>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</si>
  <si>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</si>
  <si>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</si>
  <si>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</si>
  <si>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</si>
  <si>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</si>
  <si>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</si>
  <si>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</si>
  <si>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</si>
  <si>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</si>
  <si>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</si>
  <si>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Итого</t>
  </si>
  <si>
    <t xml:space="preserve">   РУБЛЕЙ</t>
  </si>
  <si>
    <t>№ П/П</t>
  </si>
  <si>
    <t>Наименование ГРБС/программы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</si>
  <si>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</si>
  <si>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</si>
  <si>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</si>
  <si>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</si>
  <si>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</si>
  <si>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</si>
  <si>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</si>
  <si>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</si>
  <si>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</si>
  <si>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</si>
  <si>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</si>
  <si>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</si>
  <si>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</si>
  <si>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</si>
  <si>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</si>
  <si>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</si>
  <si>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План на 2018 год в соответствии со сводной бюджетной росписью</t>
  </si>
  <si>
    <t>Исполнение</t>
  </si>
  <si>
    <t>% исполнения</t>
  </si>
  <si>
    <t xml:space="preserve">                                                                               НА 01.11.2018 ГОДА</t>
  </si>
  <si>
    <t xml:space="preserve">ИНФОРМАЦИЯ ОБ ИСПОЛНЕНИИ ГЛАВНЫМИ РАСПОРЯДИТЕЛЯМИ СРЕДСТВ БЮДЖЕТА МУНИЦИПАЛЬНЫХ ПРОГРАММ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</si>
</sst>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b/>
      <sz val="8"/>
      <name val="MS Sans Serif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0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410575"/>
          <a:ext cx="3419475" cy="104775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"/>
  <sheetViews>
    <sheetView showGridLines="0" tabSelected="1" workbookViewId="0" topLeftCell="A1">
      <selection activeCell="F5" sqref="F5"/>
    </sheetView>
  </sheetViews>
  <sheetFormatPr defaultColWidth="9.140625" defaultRowHeight="12.75" customHeight="1" outlineLevelRow="1"/>
  <cols>
    <col min="1" max="1" width="16.00390625" style="0" customWidth="1"/>
    <col min="2" max="2" width="35.28125" style="0" customWidth="1"/>
    <col min="3" max="4" width="15.421875" style="0" customWidth="1"/>
    <col min="5" max="5" width="13.140625" style="0" customWidth="1"/>
    <col min="6" max="8" width="9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s="15" customFormat="1" ht="20.25" customHeight="1">
      <c r="A2" s="18" t="s">
        <v>38</v>
      </c>
      <c r="B2" s="19"/>
      <c r="C2" s="19"/>
      <c r="D2" s="19"/>
      <c r="E2" s="19"/>
      <c r="F2" s="19"/>
      <c r="G2" s="14"/>
      <c r="H2" s="14"/>
    </row>
    <row r="3" spans="1:5" ht="12.75">
      <c r="A3" s="20" t="s">
        <v>37</v>
      </c>
      <c r="B3" s="17"/>
      <c r="C3" s="17"/>
      <c r="D3" s="17"/>
      <c r="E3" s="17"/>
    </row>
    <row r="4" spans="1:5" ht="12.75">
      <c r="A4" s="16"/>
      <c r="B4" s="17"/>
      <c r="C4" s="17"/>
      <c r="D4" s="17"/>
      <c r="E4" s="17"/>
    </row>
    <row r="5" spans="1:8" ht="12.75">
      <c r="A5" s="2"/>
      <c r="B5" s="2"/>
      <c r="C5" s="2"/>
      <c r="D5" s="2"/>
      <c r="E5" s="2" t="s">
        <v>15</v>
      </c>
      <c r="F5" s="2"/>
      <c r="G5" s="1"/>
      <c r="H5" s="1"/>
    </row>
    <row r="6" spans="1:5" ht="51">
      <c r="A6" s="3" t="s">
        <v>16</v>
      </c>
      <c r="B6" s="3" t="s">
        <v>17</v>
      </c>
      <c r="C6" s="3" t="s">
        <v>34</v>
      </c>
      <c r="D6" s="3" t="s">
        <v>35</v>
      </c>
      <c r="E6" s="3" t="s">
        <v>36</v>
      </c>
    </row>
    <row r="7" spans="1:5" ht="30">
      <c r="A7" s="4" t="s">
        <v>18</v>
      </c>
      <c r="B7" s="5" t="s">
        <v>0</v>
      </c>
      <c r="C7" s="6">
        <v>43493790.84</v>
      </c>
      <c r="D7" s="6">
        <v>34347759.81</v>
      </c>
      <c r="E7" s="13">
        <f>D7/C7*100</f>
        <v>78.97163973670315</v>
      </c>
    </row>
    <row r="8" spans="1:5" ht="30" outlineLevel="1">
      <c r="A8" s="7" t="s">
        <v>19</v>
      </c>
      <c r="B8" s="8" t="s">
        <v>1</v>
      </c>
      <c r="C8" s="9">
        <v>43021612.54</v>
      </c>
      <c r="D8" s="9">
        <v>33980266.41</v>
      </c>
      <c r="E8" s="13">
        <f aca="true" t="shared" si="0" ref="E8:E23">D8/C8*100</f>
        <v>78.98417656568853</v>
      </c>
    </row>
    <row r="9" spans="1:5" ht="40.5" outlineLevel="1">
      <c r="A9" s="7" t="s">
        <v>20</v>
      </c>
      <c r="B9" s="8" t="s">
        <v>2</v>
      </c>
      <c r="C9" s="9">
        <v>404020.3</v>
      </c>
      <c r="D9" s="9">
        <v>313945.4</v>
      </c>
      <c r="E9" s="13">
        <f t="shared" si="0"/>
        <v>77.70535292409812</v>
      </c>
    </row>
    <row r="10" spans="1:5" ht="20.25" outlineLevel="1">
      <c r="A10" s="7" t="s">
        <v>21</v>
      </c>
      <c r="B10" s="8" t="s">
        <v>3</v>
      </c>
      <c r="C10" s="9">
        <v>68158</v>
      </c>
      <c r="D10" s="9">
        <v>53548</v>
      </c>
      <c r="E10" s="13">
        <f t="shared" si="0"/>
        <v>78.56451186947973</v>
      </c>
    </row>
    <row r="11" spans="1:5" ht="20.25">
      <c r="A11" s="4" t="s">
        <v>22</v>
      </c>
      <c r="B11" s="5" t="s">
        <v>4</v>
      </c>
      <c r="C11" s="6">
        <v>68198129.43</v>
      </c>
      <c r="D11" s="6">
        <v>57181783.95</v>
      </c>
      <c r="E11" s="13">
        <f t="shared" si="0"/>
        <v>83.84655771049057</v>
      </c>
    </row>
    <row r="12" spans="1:5" ht="30" outlineLevel="1">
      <c r="A12" s="7" t="s">
        <v>23</v>
      </c>
      <c r="B12" s="8" t="s">
        <v>5</v>
      </c>
      <c r="C12" s="9">
        <v>68198129.43</v>
      </c>
      <c r="D12" s="9">
        <v>57181783.95</v>
      </c>
      <c r="E12" s="13">
        <f t="shared" si="0"/>
        <v>83.84655771049057</v>
      </c>
    </row>
    <row r="13" spans="1:5" ht="30">
      <c r="A13" s="4" t="s">
        <v>24</v>
      </c>
      <c r="B13" s="5" t="s">
        <v>6</v>
      </c>
      <c r="C13" s="6">
        <v>449162515.14</v>
      </c>
      <c r="D13" s="6">
        <v>336113419.04</v>
      </c>
      <c r="E13" s="13">
        <f t="shared" si="0"/>
        <v>74.83113744147515</v>
      </c>
    </row>
    <row r="14" spans="1:5" ht="20.25" outlineLevel="1">
      <c r="A14" s="7" t="s">
        <v>25</v>
      </c>
      <c r="B14" s="8" t="s">
        <v>7</v>
      </c>
      <c r="C14" s="9">
        <v>448984515.14</v>
      </c>
      <c r="D14" s="9">
        <v>335935419.04</v>
      </c>
      <c r="E14" s="13">
        <f t="shared" si="0"/>
        <v>74.82115924092625</v>
      </c>
    </row>
    <row r="15" spans="1:5" ht="40.5" outlineLevel="1">
      <c r="A15" s="7" t="s">
        <v>26</v>
      </c>
      <c r="B15" s="8" t="s">
        <v>8</v>
      </c>
      <c r="C15" s="9">
        <v>178000</v>
      </c>
      <c r="D15" s="9">
        <v>178000</v>
      </c>
      <c r="E15" s="13">
        <f t="shared" si="0"/>
        <v>100</v>
      </c>
    </row>
    <row r="16" spans="1:5" ht="20.25">
      <c r="A16" s="4" t="s">
        <v>27</v>
      </c>
      <c r="B16" s="5" t="s">
        <v>9</v>
      </c>
      <c r="C16" s="6">
        <v>104485350</v>
      </c>
      <c r="D16" s="6">
        <v>59772168.14</v>
      </c>
      <c r="E16" s="13">
        <f t="shared" si="0"/>
        <v>57.20626684985024</v>
      </c>
    </row>
    <row r="17" spans="1:5" ht="40.5" outlineLevel="1">
      <c r="A17" s="7" t="s">
        <v>28</v>
      </c>
      <c r="B17" s="8" t="s">
        <v>10</v>
      </c>
      <c r="C17" s="9">
        <v>47638934.36</v>
      </c>
      <c r="D17" s="9">
        <v>36945223.23</v>
      </c>
      <c r="E17" s="13">
        <f t="shared" si="0"/>
        <v>77.55258115307682</v>
      </c>
    </row>
    <row r="18" spans="1:5" ht="40.5" outlineLevel="1">
      <c r="A18" s="7" t="s">
        <v>29</v>
      </c>
      <c r="B18" s="8" t="s">
        <v>2</v>
      </c>
      <c r="C18" s="9">
        <v>1062000</v>
      </c>
      <c r="D18" s="9">
        <v>100000</v>
      </c>
      <c r="E18" s="13">
        <f t="shared" si="0"/>
        <v>9.416195856873824</v>
      </c>
    </row>
    <row r="19" spans="1:5" ht="30" outlineLevel="1">
      <c r="A19" s="7" t="s">
        <v>30</v>
      </c>
      <c r="B19" s="8" t="s">
        <v>11</v>
      </c>
      <c r="C19" s="9">
        <v>15000</v>
      </c>
      <c r="D19" s="9">
        <v>15000</v>
      </c>
      <c r="E19" s="13">
        <f t="shared" si="0"/>
        <v>100</v>
      </c>
    </row>
    <row r="20" spans="1:5" ht="40.5" outlineLevel="1">
      <c r="A20" s="7" t="s">
        <v>31</v>
      </c>
      <c r="B20" s="8" t="s">
        <v>12</v>
      </c>
      <c r="C20" s="9">
        <v>32000</v>
      </c>
      <c r="D20" s="9">
        <v>0</v>
      </c>
      <c r="E20" s="13">
        <f t="shared" si="0"/>
        <v>0</v>
      </c>
    </row>
    <row r="21" spans="1:5" ht="40.5" outlineLevel="1">
      <c r="A21" s="7" t="s">
        <v>32</v>
      </c>
      <c r="B21" s="8" t="s">
        <v>13</v>
      </c>
      <c r="C21" s="9">
        <v>43872484.25</v>
      </c>
      <c r="D21" s="9">
        <v>16467739</v>
      </c>
      <c r="E21" s="13">
        <f t="shared" si="0"/>
        <v>37.535460509054715</v>
      </c>
    </row>
    <row r="22" spans="1:5" ht="40.5" outlineLevel="1">
      <c r="A22" s="7" t="s">
        <v>33</v>
      </c>
      <c r="B22" s="8" t="s">
        <v>8</v>
      </c>
      <c r="C22" s="9">
        <v>11864931.39</v>
      </c>
      <c r="D22" s="9">
        <v>6244205.91</v>
      </c>
      <c r="E22" s="13">
        <f t="shared" si="0"/>
        <v>52.62740849275151</v>
      </c>
    </row>
    <row r="23" spans="1:5" ht="12.75">
      <c r="A23" s="10" t="s">
        <v>14</v>
      </c>
      <c r="B23" s="11"/>
      <c r="C23" s="12">
        <v>665339785.41</v>
      </c>
      <c r="D23" s="12">
        <v>487415130.94</v>
      </c>
      <c r="E23" s="13">
        <f t="shared" si="0"/>
        <v>73.2580767944971</v>
      </c>
    </row>
    <row r="25" ht="66" customHeight="1"/>
  </sheetData>
  <mergeCells count="3">
    <mergeCell ref="A4:E4"/>
    <mergeCell ref="A2:F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rep:2.44.0.78</dc:description>
  <cp:lastModifiedBy>Пользователь</cp:lastModifiedBy>
  <dcterms:created xsi:type="dcterms:W3CDTF">2018-11-15T03:51:27Z</dcterms:created>
  <dcterms:modified xsi:type="dcterms:W3CDTF">2018-11-15T05:37:28Z</dcterms:modified>
  <cp:category/>
  <cp:version/>
  <cp:contentType/>
  <cp:contentStatus/>
</cp:coreProperties>
</file>